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淮州科创" sheetId="1" r:id="rId1"/>
  </sheets>
  <definedNames>
    <definedName name="_xlnm.Print_Area" localSheetId="0">'淮州科创'!$A$1:$G$8</definedName>
  </definedNames>
  <calcPr calcId="144525"/>
</workbook>
</file>

<file path=xl/sharedStrings.xml><?xml version="1.0" encoding="utf-8"?>
<sst xmlns="http://schemas.openxmlformats.org/spreadsheetml/2006/main" count="72" uniqueCount="57">
  <si>
    <t>成都淮州新城建设投资有限公司下属单位2021年自主招聘需求统计表
（淮州科创）</t>
  </si>
  <si>
    <t>序号</t>
  </si>
  <si>
    <t>招聘岗位名称</t>
  </si>
  <si>
    <t>人数</t>
  </si>
  <si>
    <t>职位信息</t>
  </si>
  <si>
    <t>岗位职责</t>
  </si>
  <si>
    <t>任职要求</t>
  </si>
  <si>
    <t>素质要求</t>
  </si>
  <si>
    <t>行政文秘岗</t>
  </si>
  <si>
    <t>薪酬待遇：9万元至14万元/年
工作经验：有2年以上行政文秘相关工作经验，有政府、事业单位、国有企业工作经验或相关文章发表者优先。
学历要求：大学本科及以上学历
工作地点：成都市金堂县淮口镇</t>
  </si>
  <si>
    <t>1.负责各类公文的撰写、重要文件起草等。
2.负责公司会务工作的组织协调与综合性服务工作，编写各类会议纪要、会议决议等。
3.负责日常行政工作。</t>
  </si>
  <si>
    <t>1.专业：汉语言文学、新闻学、文秘等相关专业。
2.职称：不限。
3.年龄要求：45岁以下。</t>
  </si>
  <si>
    <t>1.具有较强的文字功底，较强的学习能力、抗压能力、沟通能力和协调能力，较强的工作责任感和团队协作精神。
2.具有一定的综合提炼能力，能够起草相关文件文稿。</t>
  </si>
  <si>
    <t>投融资岗</t>
  </si>
  <si>
    <t>薪酬待遇：10万元至15万元/年
工作经验：具有2年以上项目投资开发工作经验，具有产业地产项目拓展、基金及国企工作经验者优先
学历要求：大学本科及以上学历
工作地点：成都市金堂县淮口镇</t>
  </si>
  <si>
    <t>1.负责收集项目合作信息、土地市场信息，建立土地资源信息库，协助领导进行多种方式的土地获取，提出合作初步方案。
2.对公司拟投资项目进行前期市场调研，对行业进行研究分析，及时准确地收集信息。
3.对项目进行可行性研究，审查可行性研究报告，提出降本增效的相关意见。
4.完成相应宗地状况、经济技术指标、投资收益预测，提出项目建议及投资方案。
5.协助对投资项目进行风险监控，及时反馈存在的问题。
6.负责合资公司投后监管、台账建立、档案整理、归档等工作。
7.完成上级领导交办的其他工作。</t>
  </si>
  <si>
    <t>1. 专业：项目投资、金融和建筑等相关专业。
2. 职称：不限。
3. 年龄要求：45岁以下。</t>
  </si>
  <si>
    <t>1.熟练掌握开发项目投资分析和政府有关的土地政策，熟悉土地市场情况，掌握开发项目的业务流程、投资流程、市场调研和分析、项目可行性研究等工作。
2.有较强的谈判、分析和解决问题能力，良好的团队合作精神，优秀的沟通、协调、组织与开拓能力，较强的抗压能力和承受能力。
3.熟练掌握OFFICE等办公软件。</t>
  </si>
  <si>
    <t>会计岗</t>
  </si>
  <si>
    <t>薪酬待遇：10万元至15万元/年
工作经验：有5年以上房地产企业财务管理经验，3年以上财务预算管理经验
学历要求：大学本科及以上学历
工作地点：成都市金堂县淮口镇</t>
  </si>
  <si>
    <t>1. 负责会计核算，填制会计记账凭证、登记会计账簿。
2. 负责编制公司会计报表和财务分析。
3. 审核报销单据等资金支付凭据。
4. 登记、管理财务台账。</t>
  </si>
  <si>
    <t>1. 专业：会计、财务管理、金融相关专业。
2. 职称：中级及以上。
3. 年龄要求：45岁以下。</t>
  </si>
  <si>
    <t>1. 做事严谨、细致。
2. 具有较强的统筹计划、学习能力和独立思考能力</t>
  </si>
  <si>
    <t>合计</t>
  </si>
  <si>
    <t>成都淮州新城建设投资有限公司下属单位2021年自主招聘需求统计表
（金汇建设）</t>
  </si>
  <si>
    <t>岗位职责/工作内容</t>
  </si>
  <si>
    <t>融资岗</t>
  </si>
  <si>
    <t>薪酬待遇：7万元至10万元/年
工作经验：有无经验均可，可接受应届毕业生
学历要求：大学本科及以上学历
工作地点：成都市金堂县淮口镇</t>
  </si>
  <si>
    <t>1．参与制定部门融资工作规划方案并贯彻执行，根据执行情况提出改进建议。
2．根据资金计划，提出融资方案，编制融资计划，选择合适的融资机构，开展融资活动。
3．负责公司发展战略规划中的投资计划、运营管理，按照各部门资金需求情况，制定相应的资金需求计划。
4．负责企业融资性负债的管理，不断完善更新各类贷款台账，确保利息计算的合理正确。</t>
  </si>
  <si>
    <t>1．专业：财务管理、金融、法务相关专业。
2．职称：有相关职称者可优先考虑。
3．年龄要求：45岁以下。</t>
  </si>
  <si>
    <t>1.做事严谨、细致。
2.熟悉办公软件、办公设备、办公流程、公文写作规范。
3.熟悉国家及地区的投资领域等相关法律法规</t>
  </si>
  <si>
    <t>招商运营岗</t>
  </si>
  <si>
    <t>薪酬待遇：10万元至13万元/年
工作经验：2年及以上招商工作经验
学历要求：大学本科及以上学历
工作地点：成都市金堂县淮口镇</t>
  </si>
  <si>
    <t>1.按照公司招商流程及各项工作制度完成招商工作。
2.制定招商策略，接待到访客户。
3.发掘客户需求，提出规划建议。
4.跟进合作意向和合同流程，建立商业信息档案。
5.反馈招商过程中遇到的问题，提出解决方案。
6.负责经营性资产的运营和管理。</t>
  </si>
  <si>
    <t>1.专业：工商管理、销售类、房地产经营管理、市场类等相关专业。
2.职称：不限。
3.年龄要求：45岁以下。</t>
  </si>
  <si>
    <t>1. 具备一定的谈判和沟通能力，具备独立的市场开拓能力。
2. 具备一定的市场分析及判断能力，良好的客户服务意识。
3. 有责任心，抗压能力强。
4. 有团队协作精神，善于挑战。</t>
  </si>
  <si>
    <t>成都淮州新城建设投资有限公司下属单位2021年自主招聘需求统计表
（淮州置业）</t>
  </si>
  <si>
    <t>副总经理</t>
  </si>
  <si>
    <t>薪酬待遇：薪资面议
工作经验：8年及以上地产项目营销管理工作经历，特别优秀的可酌情降低工作年限为五年及以上。
学历要求：大学本科及以上学历
工作地点：成都市金堂县淮口镇</t>
  </si>
  <si>
    <t>1.主持项目的前期市场策划工作，主持市场策划方案（客户定位策略、产品策略、定价策略、广告促销策略）的制定，并参与方案的审批。
2.协调前期开发过程中市场营销部门与其它部门的衔接工作。
3.参与和外部策划公司及销售代理公司的合同谈判工作。
4.参与项目的计划/预算评审工作。
5.督导客户服务与管理工作。
6.领导市场营销部门积累工作经验，提高专业水平。
7.参与总经理办公会，并参与公司业务决策。</t>
  </si>
  <si>
    <t>1. 专业：市场营销、房地产经营等专业优先。
2. 职称：不限。
3. 年龄要求：45岁以下。</t>
  </si>
  <si>
    <t>1.精确的市场判断力，能够洞悉房地产行业发展趋势与单个房地产项目的市场潜力。
2.公正、果敢的道德品质，强烈的进取心和责任心。
3.出色的领导实施能力，使项目营销工作快速、高效实施。
4.出色的创新能力，能够创造性地解决项目策划中所遇到的各种问题。
5.出色的协调/沟通能力，能够协调部门人员共同开展工作。
6.出色的计划/预算管理能力，能够协调资源，控制项目营销与客户管理工作。
7.高超的人事管理能力，能够挖掘人才、培养人才、使用人才。
8.必要的广告策划、建筑设计、工程建造和房地产相关法律知识。</t>
  </si>
  <si>
    <t>营销策划部部长</t>
  </si>
  <si>
    <t>薪酬待遇：25万元至30万元/年
工作经验：5年及以上房地产相关工作经验
学历要求：大学本科及以上学历
工作地点：成都市金堂县淮口镇</t>
  </si>
  <si>
    <t>1.协助总经理完成公司销售工作的策划组织、协调工作，并建立完善全面的销售管理系统，包括客户、销售代表、销控、价格等所有环节。
2.负责根据市场情况和项目的具体情况，制定项目销售策略。
3.负责销售计划和方案的实施，制定客户政策、管理合同签约和客户档案，包括销售公司的选择，并通过项目销售经理管理销售工作。
4.负责建立并调整有关巡展及电子商务等新的营销系统。
5.负责根据销售要求，建立相应的公关宣传体系，包括所有外包公司的选择及监督。
6.建立广告宣传的策略系统，并根据具体进展及时调整。
7.监督所有策略的执行，包括展会、各类销售工具、大众媒体宣传等工作。</t>
  </si>
  <si>
    <t>1.专业：市场营销、信息资源管理等专业优先。
2.职称：不限。
3.年龄要求：45岁以下。</t>
  </si>
  <si>
    <t>1.较强的行业趋势分析能力。
2.较强的创新思维能力。
3.较强的沟通访谈能力。
4.必要的广告、促销管理能力。
5.熟悉掌握房地产建设知识和房地产相关法律、法规、政策。</t>
  </si>
  <si>
    <t>项目营销岗</t>
  </si>
  <si>
    <t>薪酬待遇：10万元至13万元/年
工作经验：3年及以上项目策划相关工作经验
学历要求：大学本科及以上学历
工作地点：成都市金堂县淮口镇</t>
  </si>
  <si>
    <t>1.制定地产项目策划与宣传工作计划。
2.负责地产项目开发运营前期策划工作：项目定位分析、收益分析等市场调研工作。
3.负责地产项目开发的后期营销策划工作，组织实施项目概念定位的各类营销活动。
4.负责营销策划方案的制定和实施。
5.负责与相关媒体对接,开展公司各类项目推广，做好活动策划、包装、宣传、跟进等工作。
6.负责对接销售代理公司、广告公司、推广公司等单位，并有序开展日常营销事务工作。</t>
  </si>
  <si>
    <t>1.专业：工商管理、市场营销类相关专业。
2.职称：不限。
3.年龄要求：45岁以下。</t>
  </si>
  <si>
    <t>1.具备一定的文案功底，能独立完成推广文案的撰写，较好的谈判、沟通协调和执行能力。
2.具备一定的市场分析及判断能力。
3.有责任心，抗压能力强。
4.有团队协作精神，善于挑战。</t>
  </si>
  <si>
    <t>出纳岗</t>
  </si>
  <si>
    <t>薪酬待遇：8万元至11万元/年
工作经验：有2年及以上出纳工作经验，能够独立完成出纳工作
学历要求：大学本科及以上学历
工作地点：成都市金堂县淮口镇</t>
  </si>
  <si>
    <t>1. 审核报销发票，根据记账凭证报销内容收付现金。
2. 按规定每日登记现金日记账和银行存款日记账。
3. 申请票据，购买发票，协助办理税务报表的申报</t>
  </si>
  <si>
    <t>1. 专业：会计学、财务管理等相关专业。
2. 职称：初级及以上。
3. 年龄要求：45岁以下。</t>
  </si>
  <si>
    <t>1. 做事严谨、细致。
2. 善于处理流程性事务。
3. 具有良好的学习能力、独立工作能力和财务分析能力。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</si>
</sst>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宋体"/>
      <family val="2"/>
    </font>
    <font>
      <b/>
      <sz val="14"/>
      <color theme="1"/>
      <name val="宋体"/>
      <family val="2"/>
    </font>
    <font>
      <b/>
      <sz val="14"/>
      <name val="宋体"/>
      <family val="2"/>
    </font>
    <font>
      <sz val="14"/>
      <name val="宋体"/>
      <family val="2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9" fillId="11" borderId="5" applyNumberFormat="0" applyProtection="0">
      <alignment/>
    </xf>
    <xf numFmtId="0" fontId="15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workbookViewId="0" topLeftCell="A1">
      <selection activeCell="E6" sqref="E6"/>
    </sheetView>
  </sheetViews>
  <sheetFormatPr defaultColWidth="9.00390625" defaultRowHeight="15" outlineLevelCol="6"/>
  <cols>
    <col min="1" max="1" width="7.00390625" style="4" customWidth="1"/>
    <col min="2" max="2" width="11.00390625" style="4" customWidth="1"/>
    <col min="3" max="3" width="7.00390625" style="4" customWidth="1"/>
    <col min="4" max="4" width="38.8515625" style="4" customWidth="1"/>
    <col min="5" max="5" width="67.421875" style="4" customWidth="1"/>
    <col min="6" max="6" width="35.00390625" style="4" customWidth="1"/>
    <col min="7" max="7" width="47.28125" style="4" customWidth="1"/>
    <col min="8" max="16384" width="9.00390625" style="4" customWidth="1"/>
  </cols>
  <sheetData>
    <row r="1" spans="1:7" ht="50" customHeight="1">
      <c r="A1" s="6" t="s">
        <v>0</v>
      </c>
      <c r="B1" s="6"/>
      <c r="C1" s="6"/>
      <c r="D1" s="6"/>
      <c r="E1" s="6"/>
      <c r="F1" s="6"/>
      <c r="G1" s="6"/>
    </row>
    <row r="2" s="1" customFormat="1" ht="21" customHeight="1"/>
    <row r="3" spans="1:7" s="2" customFormat="1" ht="15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0" t="s">
        <v>6</v>
      </c>
      <c r="G3" s="11" t="s">
        <v>7</v>
      </c>
    </row>
    <row r="4" spans="1:7" s="2" customFormat="1" ht="16.95" customHeight="1">
      <c r="A4" s="7"/>
      <c r="B4" s="8"/>
      <c r="C4" s="8"/>
      <c r="D4" s="12"/>
      <c r="E4" s="8"/>
      <c r="F4" s="13"/>
      <c r="G4" s="14"/>
    </row>
    <row r="5" spans="1:7" s="3" customFormat="1" ht="140" customHeight="1">
      <c r="A5" s="15">
        <v>1</v>
      </c>
      <c r="B5" s="16" t="s">
        <v>8</v>
      </c>
      <c r="C5" s="16">
        <v>1</v>
      </c>
      <c r="D5" s="17" t="s">
        <v>9</v>
      </c>
      <c r="E5" s="17" t="s">
        <v>10</v>
      </c>
      <c r="F5" s="17" t="s">
        <v>11</v>
      </c>
      <c r="G5" s="17" t="s">
        <v>12</v>
      </c>
    </row>
    <row r="6" spans="1:7" s="1" customFormat="1" ht="135" customHeight="1">
      <c r="A6" s="15">
        <v>2</v>
      </c>
      <c r="B6" s="18" t="s">
        <v>13</v>
      </c>
      <c r="C6" s="16">
        <v>2</v>
      </c>
      <c r="D6" s="17" t="s">
        <v>14</v>
      </c>
      <c r="E6" s="17" t="s">
        <v>15</v>
      </c>
      <c r="F6" s="17" t="s">
        <v>16</v>
      </c>
      <c r="G6" s="17" t="s">
        <v>17</v>
      </c>
    </row>
    <row r="7" spans="1:7" s="1" customFormat="1" ht="144" customHeight="1">
      <c r="A7" s="15">
        <v>3</v>
      </c>
      <c r="B7" s="16" t="s">
        <v>18</v>
      </c>
      <c r="C7" s="16">
        <v>1</v>
      </c>
      <c r="D7" s="17" t="s">
        <v>19</v>
      </c>
      <c r="E7" s="17" t="s">
        <v>20</v>
      </c>
      <c r="F7" s="17" t="s">
        <v>21</v>
      </c>
      <c r="G7" s="17" t="s">
        <v>22</v>
      </c>
    </row>
    <row r="8" spans="1:7" s="4" customFormat="1" ht="17" customHeight="1">
      <c r="A8" s="16" t="s">
        <v>23</v>
      </c>
      <c r="B8" s="16"/>
      <c r="C8" s="16">
        <f>SUM(C5:C7)</f>
        <v>4</v>
      </c>
      <c r="D8" s="16"/>
      <c r="E8" s="19"/>
      <c r="F8" s="19"/>
      <c r="G8" s="19"/>
    </row>
    <row r="10" spans="1:7" ht="50" customHeight="1">
      <c r="A10" s="20" t="s">
        <v>24</v>
      </c>
      <c r="B10" s="21"/>
      <c r="C10" s="21"/>
      <c r="D10" s="21"/>
      <c r="E10" s="21"/>
      <c r="F10" s="21"/>
      <c r="G10" s="21"/>
    </row>
    <row r="11" s="1" customFormat="1" ht="21" customHeight="1"/>
    <row r="12" spans="1:7" s="2" customFormat="1" ht="15">
      <c r="A12" s="7" t="s">
        <v>1</v>
      </c>
      <c r="B12" s="8" t="s">
        <v>2</v>
      </c>
      <c r="C12" s="8" t="s">
        <v>3</v>
      </c>
      <c r="D12" s="9" t="s">
        <v>4</v>
      </c>
      <c r="E12" s="8" t="s">
        <v>25</v>
      </c>
      <c r="F12" s="10" t="s">
        <v>6</v>
      </c>
      <c r="G12" s="11" t="s">
        <v>7</v>
      </c>
    </row>
    <row r="13" spans="1:7" s="2" customFormat="1" ht="16.95" customHeight="1">
      <c r="A13" s="7"/>
      <c r="B13" s="8"/>
      <c r="C13" s="8"/>
      <c r="D13" s="12"/>
      <c r="E13" s="8"/>
      <c r="F13" s="13"/>
      <c r="G13" s="14"/>
    </row>
    <row r="14" spans="1:7" s="3" customFormat="1" ht="204" customHeight="1">
      <c r="A14" s="15">
        <v>1</v>
      </c>
      <c r="B14" s="16" t="s">
        <v>26</v>
      </c>
      <c r="C14" s="16">
        <v>1</v>
      </c>
      <c r="D14" s="17" t="s">
        <v>27</v>
      </c>
      <c r="E14" s="17" t="s">
        <v>28</v>
      </c>
      <c r="F14" s="17" t="s">
        <v>29</v>
      </c>
      <c r="G14" s="17" t="s">
        <v>30</v>
      </c>
    </row>
    <row r="15" spans="1:7" s="1" customFormat="1" ht="159" customHeight="1">
      <c r="A15" s="15">
        <v>2</v>
      </c>
      <c r="B15" s="18" t="s">
        <v>31</v>
      </c>
      <c r="C15" s="16">
        <v>1</v>
      </c>
      <c r="D15" s="17" t="s">
        <v>32</v>
      </c>
      <c r="E15" s="17" t="s">
        <v>33</v>
      </c>
      <c r="F15" s="17" t="s">
        <v>34</v>
      </c>
      <c r="G15" s="17" t="s">
        <v>35</v>
      </c>
    </row>
    <row r="16" spans="1:7" s="4" customFormat="1" ht="17" customHeight="1">
      <c r="A16" s="16" t="s">
        <v>23</v>
      </c>
      <c r="B16" s="16"/>
      <c r="C16" s="16">
        <f>SUM(C14:C15)</f>
        <v>2</v>
      </c>
      <c r="D16" s="16"/>
      <c r="E16" s="19"/>
      <c r="F16" s="19"/>
      <c r="G16" s="19"/>
    </row>
    <row r="18" spans="1:7" s="2" customFormat="1" ht="50" customHeight="1">
      <c r="A18" s="20" t="s">
        <v>36</v>
      </c>
      <c r="B18" s="21"/>
      <c r="C18" s="21"/>
      <c r="D18" s="21"/>
      <c r="E18" s="21"/>
      <c r="F18" s="21"/>
      <c r="G18" s="21"/>
    </row>
    <row r="19" s="5" customFormat="1" ht="21" customHeight="1"/>
    <row r="20" spans="1:7" s="2" customFormat="1" ht="15">
      <c r="A20" s="7" t="s">
        <v>1</v>
      </c>
      <c r="B20" s="8" t="s">
        <v>2</v>
      </c>
      <c r="C20" s="8" t="s">
        <v>3</v>
      </c>
      <c r="D20" s="9" t="s">
        <v>4</v>
      </c>
      <c r="E20" s="8" t="s">
        <v>25</v>
      </c>
      <c r="F20" s="10" t="s">
        <v>6</v>
      </c>
      <c r="G20" s="11" t="s">
        <v>7</v>
      </c>
    </row>
    <row r="21" spans="1:7" s="2" customFormat="1" ht="16.95" customHeight="1">
      <c r="A21" s="7"/>
      <c r="B21" s="8"/>
      <c r="C21" s="8"/>
      <c r="D21" s="12"/>
      <c r="E21" s="8"/>
      <c r="F21" s="13"/>
      <c r="G21" s="14"/>
    </row>
    <row r="22" spans="1:7" s="3" customFormat="1" ht="213" customHeight="1">
      <c r="A22" s="15">
        <v>1</v>
      </c>
      <c r="B22" s="22" t="s">
        <v>37</v>
      </c>
      <c r="C22" s="16">
        <v>1</v>
      </c>
      <c r="D22" s="17" t="s">
        <v>38</v>
      </c>
      <c r="E22" s="17" t="s">
        <v>39</v>
      </c>
      <c r="F22" s="17" t="s">
        <v>40</v>
      </c>
      <c r="G22" s="17" t="s">
        <v>41</v>
      </c>
    </row>
    <row r="23" spans="1:7" s="3" customFormat="1" ht="272" customHeight="1">
      <c r="A23" s="15">
        <v>2</v>
      </c>
      <c r="B23" s="22" t="s">
        <v>42</v>
      </c>
      <c r="C23" s="16">
        <v>1</v>
      </c>
      <c r="D23" s="17" t="s">
        <v>43</v>
      </c>
      <c r="E23" s="17" t="s">
        <v>44</v>
      </c>
      <c r="F23" s="17" t="s">
        <v>45</v>
      </c>
      <c r="G23" s="17" t="s">
        <v>46</v>
      </c>
    </row>
    <row r="24" spans="1:7" s="3" customFormat="1" ht="234" customHeight="1">
      <c r="A24" s="15">
        <v>3</v>
      </c>
      <c r="B24" s="22" t="s">
        <v>47</v>
      </c>
      <c r="C24" s="16">
        <v>1</v>
      </c>
      <c r="D24" s="17" t="s">
        <v>48</v>
      </c>
      <c r="E24" s="17" t="s">
        <v>49</v>
      </c>
      <c r="F24" s="17" t="s">
        <v>50</v>
      </c>
      <c r="G24" s="17" t="s">
        <v>51</v>
      </c>
    </row>
    <row r="25" spans="1:7" s="3" customFormat="1" ht="140" customHeight="1">
      <c r="A25" s="15">
        <v>4</v>
      </c>
      <c r="B25" s="22" t="s">
        <v>52</v>
      </c>
      <c r="C25" s="16">
        <v>1</v>
      </c>
      <c r="D25" s="17" t="s">
        <v>53</v>
      </c>
      <c r="E25" s="17" t="s">
        <v>54</v>
      </c>
      <c r="F25" s="17" t="s">
        <v>55</v>
      </c>
      <c r="G25" s="17" t="s">
        <v>56</v>
      </c>
    </row>
    <row r="26" spans="1:7" s="4" customFormat="1" ht="17" customHeight="1">
      <c r="A26" s="16" t="s">
        <v>23</v>
      </c>
      <c r="B26" s="16"/>
      <c r="C26" s="16">
        <f>SUM(C22:C24)</f>
        <v>3</v>
      </c>
      <c r="D26" s="16"/>
      <c r="E26" s="19"/>
      <c r="F26" s="19"/>
      <c r="G26" s="19"/>
    </row>
  </sheetData>
  <mergeCells count="27">
    <mergeCell ref="A1:G1"/>
    <mergeCell ref="A8:B8"/>
    <mergeCell ref="A10:G10"/>
    <mergeCell ref="A16:B16"/>
    <mergeCell ref="A18:G18"/>
    <mergeCell ref="A26:B26"/>
    <mergeCell ref="A3:A4"/>
    <mergeCell ref="A12:A13"/>
    <mergeCell ref="A20:A21"/>
    <mergeCell ref="B3:B4"/>
    <mergeCell ref="B12:B13"/>
    <mergeCell ref="B20:B21"/>
    <mergeCell ref="C3:C4"/>
    <mergeCell ref="C12:C13"/>
    <mergeCell ref="C20:C21"/>
    <mergeCell ref="D3:D4"/>
    <mergeCell ref="D12:D13"/>
    <mergeCell ref="D20:D21"/>
    <mergeCell ref="E3:E4"/>
    <mergeCell ref="E12:E13"/>
    <mergeCell ref="E20:E21"/>
    <mergeCell ref="F3:F4"/>
    <mergeCell ref="F12:F13"/>
    <mergeCell ref="F20:F21"/>
    <mergeCell ref="G3:G4"/>
    <mergeCell ref="G12:G13"/>
    <mergeCell ref="G20:G21"/>
  </mergeCells>
  <printOptions/>
  <pageMargins left="0.236111111111111" right="0.25" top="0.314583333333333" bottom="0.275" header="0.196527777777778" footer="0.156944444444444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piupiuduan</dc:creator>
  <cp:keywords/>
  <dc:description/>
  <cp:lastModifiedBy>背负永恒命运的疾风王子</cp:lastModifiedBy>
  <dcterms:created xsi:type="dcterms:W3CDTF">2021-09-07T08:25:00Z</dcterms:created>
  <dcterms:modified xsi:type="dcterms:W3CDTF">2021-10-13T09:40:08Z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883DCF55E80B4D8CBDC1E5BBD1AC0C07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